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9DA7644-0DDB-488B-9430-FC16A7C8E663}" xr6:coauthVersionLast="47" xr6:coauthVersionMax="47" xr10:uidLastSave="{00000000-0000-0000-0000-000000000000}"/>
  <bookViews>
    <workbookView xWindow="1350" yWindow="465" windowWidth="13650" windowHeight="15015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<sst xmlns="http://schemas.openxmlformats.org/spreadsheetml/2006/main" count="73" uniqueCount="63">
  <si>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</si>
  <si>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</si>
  <si>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</si>
  <si>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</si>
  <si>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</si>
  <si>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</si>
  <si>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</si>
  <si>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</si>
  <si>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</si>
  <si>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</si>
  <si>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</si>
  <si>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</si>
  <si>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</si>
  <si>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</si>
  <si>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</si>
  <si>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</si>
  <si>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</si>
  <si>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</si>
  <si>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</si>
  <si>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</si>
  <si>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</si>
  <si>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</si>
  <si>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</si>
  <si>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</si>
  <si>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</si>
  <si>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</si>
  <si>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</si>
  <si>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</si>
  <si>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</si>
  <si>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</si>
  <si>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</si>
  <si>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</si>
  <si>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</si>
  <si>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</si>
  <si>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</si>
  <si>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</si>
  <si>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</si>
  <si>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</si>
  <si>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</si>
  <si>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</si>
  <si>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</si>
  <si>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</si>
  <si>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</si>
  <si>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</si>
  <si>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</si>
  <si>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</si>
  <si>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</si>
  <si>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</si>
  <si>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</si>
  <si>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</si>
  <si>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</si>
  <si>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</si>
  <si>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</si>
  <si>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</si>
  <si>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</si>
  <si>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</si>
  <si>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</si>
  <si>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</si>
  <si>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</si>
  <si>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</si>
  <si>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1970</t>
  </si>
  <si>
    <t>MARIO</t>
  </si>
  <si>
    <t>GSVVM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</si>
</sst>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5" sqref="C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41358</v>
      </c>
      <c r="D2" s="102"/>
      <c r="E2" s="103"/>
      <c r="F2" s="43" t="s">
        <v>50</v>
      </c>
      <c r="G2" s="63">
        <v>340</v>
      </c>
    </row>
    <row r="3" spans="1:7" ht="18" customHeight="1" thickBot="1" x14ac:dyDescent="0.25">
      <c r="A3" s="2"/>
      <c r="B3" s="16" t="s">
        <v>22</v>
      </c>
      <c r="C3" s="104" t="s">
        <v>59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286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7.55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1.47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5.78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17.860199999999999</v>
      </c>
      <c r="G17" s="114">
        <f>SUM((F31/3))</f>
        <v>3.4971785980371237</v>
      </c>
    </row>
    <row r="18" spans="1:7" ht="15" customHeight="1" thickBot="1" x14ac:dyDescent="0.25">
      <c r="A18" s="2"/>
      <c r="B18" s="48" t="s">
        <v>25</v>
      </c>
      <c r="C18" s="66">
        <v>1.03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18.396006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12.383799999999999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6.6</v>
      </c>
      <c r="E25" s="57">
        <f>SUM(((C26+C28)+C29))/2</f>
        <v>6.6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4.1399999999999997</v>
      </c>
      <c r="D26" s="58">
        <f>(C27+C29+C30)/2</f>
        <v>4.4550000000000001</v>
      </c>
      <c r="E26" s="59">
        <f>SUM(((C27+C30)+C29))/2</f>
        <v>4.4550000000000001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3.46</v>
      </c>
      <c r="D27" s="58">
        <f>(C26+C30+C31)/2</f>
        <v>5.38</v>
      </c>
      <c r="E27" s="60">
        <f>SUM(((C31+C26)+C30))/2</f>
        <v>5.38</v>
      </c>
      <c r="F27" s="78">
        <f>SQRT((((E25*(E25-C26))*(E25-C28))*(E25-C29)))+SQRT((((E26*(E26-C27))*(E26-C30))*(E26-C29)))</f>
        <v>10.48502725986229</v>
      </c>
      <c r="G27" s="83">
        <f>SQRT((((E27*(E27-C26))*(E27-C30))*(E27-C31)))+SQRT((((E28*(E28-C27))*(E28-C31))*(E28-C28)))</f>
        <v>10.49804432836045</v>
      </c>
    </row>
    <row r="28" spans="1:7" ht="15" customHeight="1" thickBot="1" x14ac:dyDescent="0.25">
      <c r="A28" s="2"/>
      <c r="B28" s="51" t="s">
        <v>3</v>
      </c>
      <c r="C28" s="69">
        <v>5.03</v>
      </c>
      <c r="D28" s="58">
        <f>(C27+C28+C31)/2</f>
        <v>6.8450000000000006</v>
      </c>
      <c r="E28" s="60">
        <f>SUM(((C28+C27)+C31))/2</f>
        <v>6.8450000000000006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4.03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5.2</v>
      </c>
      <c r="D31" s="62"/>
      <c r="E31" s="61"/>
      <c r="F31" s="88">
        <f>SUM((F27+G27))/2</f>
        <v>10.491535794111371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3.5200000000000005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3.23</v>
      </c>
      <c r="D42" s="69"/>
      <c r="E42" s="23">
        <f>SUM(((D42+D43)+D44))/2</f>
        <v>0</v>
      </c>
      <c r="F42" s="72">
        <f>SQRT((((E41*(E41-C42))*(E41-C43))*(E41-C44)))</f>
        <v>1.5795693590342925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1.5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2.31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DMjIJPgPh5FIv3k789C/P1tQVYo6N1+t1ShoMbqfXcGEhOROsGsnmY+ln4b/vRh48sPqyhxnObCGrG7PddkL6w==" saltValue="+2fLHbD1mR2rnH12+JGfb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2022-05-06T15:04:02Z</dcterms:modified>
</cp:coreProperties>
</file>