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666F2B90-5CD2-4A2E-A0C4-1B7270705A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F46" i="1"/>
  <c r="E41" i="1"/>
  <c r="F42" i="1"/>
  <c r="E25" i="1"/>
  <c r="E26" i="1"/>
  <c r="F27" i="1"/>
  <c r="D28" i="1"/>
  <c r="D27" i="1"/>
  <c r="E27" i="1"/>
  <c r="D26" i="1"/>
  <c r="D25" i="1"/>
  <c r="E28" i="1"/>
  <c r="G27" i="1"/>
  <c r="F31" i="1"/>
  <c r="E33" i="1"/>
  <c r="E34" i="1"/>
  <c r="E35" i="1"/>
  <c r="E36" i="1"/>
  <c r="E38" i="1"/>
  <c r="E42" i="1"/>
  <c r="G42" i="1"/>
  <c r="G35" i="1"/>
  <c r="F35" i="1"/>
  <c r="F39" i="1"/>
  <c r="G17" i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<sst xmlns="http://schemas.openxmlformats.org/spreadsheetml/2006/main" count="73" uniqueCount="63">
  <si>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</si>
  <si>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</si>
  <si>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</si>
  <si>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</si>
  <si>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</si>
  <si>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</si>
  <si>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</si>
  <si>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</si>
  <si>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</si>
  <si>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</si>
  <si>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</si>
  <si>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</si>
  <si>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</si>
  <si>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</si>
  <si>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</si>
  <si>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</si>
  <si>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</si>
  <si>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</si>
  <si>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</si>
  <si>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</si>
  <si>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</si>
  <si>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</si>
  <si>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</si>
  <si>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</si>
  <si>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</si>
  <si>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</si>
  <si>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</si>
  <si>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</si>
  <si>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</si>
  <si>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</si>
  <si>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</si>
  <si>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</si>
  <si>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</si>
  <si>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</si>
  <si>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</si>
  <si>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</si>
  <si>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</si>
  <si>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</si>
  <si>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</si>
  <si>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</si>
  <si>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</si>
  <si>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</si>
  <si>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</si>
  <si>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</si>
  <si>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</si>
  <si>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</si>
  <si>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</si>
  <si>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</si>
  <si>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</si>
  <si>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</si>
  <si>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</si>
  <si>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</si>
  <si>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</si>
  <si>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</si>
  <si>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</si>
  <si>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</si>
  <si>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</si>
  <si>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</si>
  <si>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</si>
  <si>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</si>
  <si>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SALSOLA</t>
  </si>
  <si>
    <t>ALBERTO BARBINI</t>
  </si>
  <si>
    <t>PAGNACCO/VETTOR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</si>
</sst>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80" zoomScaleNormal="80" workbookViewId="0">
      <selection activeCell="C3" sqref="C3:E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40278</v>
      </c>
      <c r="D2" s="102"/>
      <c r="E2" s="103"/>
      <c r="F2" s="43" t="s">
        <v>50</v>
      </c>
      <c r="G2" s="63">
        <v>24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/>
    </row>
    <row r="4" spans="1:7" ht="18" customHeight="1" thickBot="1" x14ac:dyDescent="0.25">
      <c r="A4" s="2"/>
      <c r="B4" s="44" t="s">
        <v>14</v>
      </c>
      <c r="C4" s="106" t="s">
        <v>60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/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61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438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6.3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1.6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5.18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/>
      <c r="D17" s="9"/>
      <c r="E17" s="9"/>
      <c r="F17" s="112">
        <f>SUM((C16*C18))*C20</f>
        <v>17.715599999999995</v>
      </c>
      <c r="G17" s="114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1.1399999999999999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/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/>
      <c r="D21" s="9"/>
      <c r="E21" s="9"/>
      <c r="F21" s="117">
        <f>SUM(((F17*3)/100))+F17</f>
        <v>18.247067999999995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18.965399999999999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/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/>
      <c r="D27" s="58">
        <f>(C26+C30+C31)/2</f>
        <v>0</v>
      </c>
      <c r="E27" s="60">
        <f>SUM(((C31+C26)+C30))/2</f>
        <v>0</v>
      </c>
      <c r="F27" s="78">
        <f>SQRT((((E25*(E25-C26))*(E25-C28))*(E25-C29)))+SQRT((((E26*(E26-C27))*(E26-C30))*(E26-C29)))</f>
        <v>0</v>
      </c>
      <c r="G27" s="8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/>
      <c r="D28" s="58">
        <f>(C27+C28+C31)/2</f>
        <v>0</v>
      </c>
      <c r="E28" s="60">
        <f>SUM(((C28+C27)+C31))/2</f>
        <v>0</v>
      </c>
      <c r="F28" s="79"/>
      <c r="G28" s="84"/>
    </row>
    <row r="29" spans="1:7" ht="15" customHeight="1" thickBot="1" x14ac:dyDescent="0.25">
      <c r="A29" s="2"/>
      <c r="B29" s="51" t="s">
        <v>52</v>
      </c>
      <c r="C29" s="69"/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/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/>
      <c r="D31" s="62"/>
      <c r="E31" s="61"/>
      <c r="F31" s="88">
        <f>SUM((F27+G27))/2</f>
        <v>0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/>
      <c r="D42" s="69"/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/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/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 t="s">
        <v>62</v>
      </c>
      <c r="F52" s="142"/>
      <c r="G52" s="143"/>
    </row>
    <row r="53" spans="1:7" ht="15" customHeight="1" x14ac:dyDescent="0.2">
      <c r="A53" s="9"/>
      <c r="B53" s="20"/>
      <c r="C53" s="21"/>
      <c r="D53" s="10"/>
      <c r="E53" s="138"/>
      <c r="F53" s="139"/>
      <c r="G53" s="140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2qrSPX/uc07s0x9PtaUYsxFfB1ByikuYMLaj/Z2olTvlxti6qqAvDDrO2Mxpi5GNdYoRgZyFabYlAD5iRspx/g==" saltValue="+GHcg6uMIAsGeBqY6UQBx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2022-03-17T11:42:18Z</dcterms:modified>
</cp:coreProperties>
</file>