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293BFDF1-A3C4-422A-AC46-3E6D2022C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<sst xmlns="http://schemas.openxmlformats.org/spreadsheetml/2006/main" count="73" uniqueCount="63">
  <si>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</si>
  <si>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</si>
  <si>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</si>
  <si>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</si>
  <si>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</si>
  <si>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</si>
  <si>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</si>
  <si>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</si>
  <si>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</si>
  <si>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</si>
  <si>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</si>
  <si>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</si>
  <si>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</si>
  <si>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</si>
  <si>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</si>
  <si>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</si>
  <si>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</si>
  <si>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</si>
  <si>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</si>
  <si>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</si>
  <si>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</si>
  <si>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</si>
  <si>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</si>
  <si>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</si>
  <si>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</si>
  <si>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</si>
  <si>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</si>
  <si>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</si>
  <si>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</si>
  <si>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</si>
  <si>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</si>
  <si>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</si>
  <si>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</si>
  <si>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</si>
  <si>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</si>
  <si>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</si>
  <si>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</si>
  <si>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</si>
  <si>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</si>
  <si>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</si>
  <si>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</si>
  <si>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</si>
  <si>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</si>
  <si>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</si>
  <si>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</si>
  <si>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</si>
  <si>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</si>
  <si>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</si>
  <si>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</si>
  <si>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</si>
  <si>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</si>
  <si>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</si>
  <si>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</si>
  <si>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</si>
  <si>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</si>
  <si>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</si>
  <si>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</si>
  <si>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</si>
  <si>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</si>
  <si>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</si>
  <si>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2003</t>
  </si>
  <si>
    <t>CANDIDE</t>
  </si>
  <si>
    <t>ALBERTO COSSATO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</si>
</sst>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41261</v>
      </c>
      <c r="D2" s="102"/>
      <c r="E2" s="103"/>
      <c r="F2" s="43" t="s">
        <v>50</v>
      </c>
      <c r="G2" s="63">
        <v>208</v>
      </c>
    </row>
    <row r="3" spans="1:7" ht="18" customHeight="1" thickBot="1" x14ac:dyDescent="0.25">
      <c r="A3" s="2"/>
      <c r="B3" s="16" t="s">
        <v>22</v>
      </c>
      <c r="C3" s="104" t="s">
        <v>58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/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62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1.54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5.2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12">
        <f>SUM((C16*C18))*C20</f>
        <v>17.409600000000001</v>
      </c>
      <c r="G17" s="114">
        <f>SUM((F31/3))</f>
        <v>5.0202667381377788</v>
      </c>
    </row>
    <row r="18" spans="1:7" ht="15" customHeight="1" thickBot="1" x14ac:dyDescent="0.25">
      <c r="A18" s="2"/>
      <c r="B18" s="48" t="s">
        <v>25</v>
      </c>
      <c r="C18" s="66">
        <v>1.08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17.931888000000001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0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7.9950000000000001</v>
      </c>
      <c r="E25" s="57">
        <f>SUM(((C26+C28)+C29))/2</f>
        <v>7.9950000000000001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5.5</v>
      </c>
      <c r="D26" s="58">
        <f>(C27+C29+C30)/2</f>
        <v>5.18</v>
      </c>
      <c r="E26" s="59">
        <f>SUM(((C27+C30)+C29))/2</f>
        <v>5.18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4.1399999999999997</v>
      </c>
      <c r="D27" s="58">
        <f>(C26+C30+C31)/2</f>
        <v>6.7100000000000009</v>
      </c>
      <c r="E27" s="60">
        <f>SUM(((C31+C26)+C30))/2</f>
        <v>6.7100000000000009</v>
      </c>
      <c r="F27" s="78">
        <f>SQRT((((E25*(E25-C26))*(E25-C28))*(E25-C29)))+SQRT((((E26*(E26-C27))*(E26-C30))*(E26-C29)))</f>
        <v>15.034840398809955</v>
      </c>
      <c r="G27" s="83">
        <f>SQRT((((E27*(E27-C26))*(E27-C30))*(E27-C31)))+SQRT((((E28*(E28-C27))*(E28-C31))*(E28-C28)))</f>
        <v>15.08676003001672</v>
      </c>
    </row>
    <row r="28" spans="1:7" ht="15" customHeight="1" thickBot="1" x14ac:dyDescent="0.25">
      <c r="A28" s="2"/>
      <c r="B28" s="51" t="s">
        <v>3</v>
      </c>
      <c r="C28" s="69">
        <v>5.75</v>
      </c>
      <c r="D28" s="58">
        <f>(C27+C28+C31)/2</f>
        <v>8.1650000000000009</v>
      </c>
      <c r="E28" s="60">
        <f>SUM(((C28+C27)+C31))/2</f>
        <v>8.1650000000000009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4.74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1.48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6.44</v>
      </c>
      <c r="D31" s="62"/>
      <c r="E31" s="61"/>
      <c r="F31" s="88">
        <f>SUM((F27+G27))/2</f>
        <v>15.060800214413337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0</v>
      </c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0</v>
      </c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>
        <v>0</v>
      </c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0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0</v>
      </c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0</v>
      </c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>
        <v>0</v>
      </c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>
        <v>0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>
        <v>0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7"/>
      <c r="F53" s="148"/>
      <c r="G53" s="149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VaNNeO27uUjrHCZdyQPPUahKAF88VfDI3Mqkm/YF/lSD9DGpbpEU/I3UTmMfg/YOdwK2ZHunHPAoOgP0RD+S9Q==" saltValue="49tocLZ9iWQrYs8zHoVhA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2022-03-23T14:58:47Z</dcterms:modified>
</cp:coreProperties>
</file>