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BEEB1A62-18C8-42AF-8150-7AB1E34CF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F27" i="1" s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/>
  <c r="G17" i="1" s="1"/>
  <c r="F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Bevilacqua</author>
  </authors>
  <commentList>
    <comment ref="C16" authorId="0" shapeId="0" xr:uid="{17AAE766-27C9-45E2-A713-BA6B5FCF5637}">
      <text>
        <r>
          <rPr>
            <b/>
            <sz val="9"/>
            <color indexed="81"/>
            <rFont val="Tahoma"/>
            <charset val="1"/>
          </rPr>
          <t>Marco Bevilacqua:</t>
        </r>
        <r>
          <rPr>
            <sz val="9"/>
            <color indexed="81"/>
            <rFont val="Tahoma"/>
            <charset val="1"/>
          </rPr>
          <t xml:space="preserve">
misura dedotta
</t>
        </r>
      </text>
    </comment>
  </commentList>
</comments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<sst xmlns="http://schemas.openxmlformats.org/spreadsheetml/2006/main" count="73" uniqueCount="63">
  <si>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</si>
  <si>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</si>
  <si>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</si>
  <si>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</si>
  <si>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</si>
  <si>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</si>
  <si>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</si>
  <si>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</si>
  <si>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</si>
  <si>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</si>
  <si>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</si>
  <si>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</si>
  <si>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</si>
  <si>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</si>
  <si>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</si>
  <si>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</si>
  <si>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</si>
  <si>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</si>
  <si>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</si>
  <si>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</si>
  <si>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</si>
  <si>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</si>
  <si>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</si>
  <si>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</si>
  <si>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</si>
  <si>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</si>
  <si>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</si>
  <si>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</si>
  <si>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</si>
  <si>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</si>
  <si>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</si>
  <si>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</si>
  <si>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</si>
  <si>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</si>
  <si>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</si>
  <si>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</si>
  <si>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</si>
  <si>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</si>
  <si>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</si>
  <si>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</si>
  <si>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</si>
  <si>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</si>
  <si>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</si>
  <si>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</si>
  <si>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</si>
  <si>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</si>
  <si>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</si>
  <si>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</si>
  <si>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</si>
  <si>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</si>
  <si>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</si>
  <si>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</si>
  <si>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</si>
  <si>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</si>
  <si>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</si>
  <si>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</si>
  <si>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</si>
  <si>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</si>
  <si>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</si>
  <si>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</si>
  <si>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SCHEGIA</t>
  </si>
  <si>
    <t>sentire Marco Tognacci</t>
  </si>
  <si>
    <t>Granfranco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</si>
</sst>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1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N8" sqref="N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40243</v>
      </c>
      <c r="D2" s="99"/>
      <c r="E2" s="100"/>
      <c r="F2" s="43" t="s">
        <v>50</v>
      </c>
      <c r="G2" s="63">
        <v>156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3" t="s">
        <v>60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61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62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291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5.97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1.75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4.5599999999999996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4.63</v>
      </c>
      <c r="D17" s="9"/>
      <c r="E17" s="9"/>
      <c r="F17" s="109">
        <f>SUM((C16*C18))*C20</f>
        <v>16.8264</v>
      </c>
      <c r="G17" s="111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1.23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0.54</v>
      </c>
      <c r="D21" s="9"/>
      <c r="E21" s="9"/>
      <c r="F21" s="114">
        <f>SUM(((F17*3)/100))+F17</f>
        <v>17.331191999999998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12.600299999999999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132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142">
        <f>SUM((F27+G27))/2</f>
        <v>0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147"/>
      <c r="F53" s="148"/>
      <c r="G53" s="149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A7npxL4KFckXMqBnnhlN49CvRa+v5bBdRCZImWkc5/YN8MOTHRWE66ufXCAMY4rjTNmYejdagwZboSUereQ4jw==" saltValue="eK6E8vj9ngVK8ITeysR+p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2022-03-22T11:29:54Z</dcterms:modified>
</cp:coreProperties>
</file>